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salva\Desktop\Corrección Parte B\"/>
    </mc:Choice>
  </mc:AlternateContent>
  <xr:revisionPtr revIDLastSave="0" documentId="13_ncr:1_{6351FC4A-BC36-4F1E-BF9B-C030EC55B6A6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PARTE B1 AÑO 2023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4" i="6" l="1"/>
  <c r="F107" i="6"/>
  <c r="F87" i="6"/>
  <c r="F64" i="6"/>
  <c r="F34" i="6"/>
  <c r="F13" i="6"/>
  <c r="E107" i="6"/>
  <c r="E87" i="6"/>
  <c r="E13" i="6"/>
  <c r="E34" i="6"/>
  <c r="E114" i="6" l="1"/>
</calcChain>
</file>

<file path=xl/sharedStrings.xml><?xml version="1.0" encoding="utf-8"?>
<sst xmlns="http://schemas.openxmlformats.org/spreadsheetml/2006/main" count="189" uniqueCount="111">
  <si>
    <t xml:space="preserve">OPOSITOR: </t>
  </si>
  <si>
    <t xml:space="preserve">FECHA: </t>
  </si>
  <si>
    <t xml:space="preserve">HORA: </t>
  </si>
  <si>
    <t xml:space="preserve"> </t>
  </si>
  <si>
    <t>Calificación del Candidato</t>
  </si>
  <si>
    <t>OBSERVACIONES</t>
  </si>
  <si>
    <t>SUMA TOTAL DE CALIFICACIONES</t>
  </si>
  <si>
    <t xml:space="preserve">MIEMBRO DEL TRIBUNAL:  </t>
  </si>
  <si>
    <t>Calificación máxima (%)</t>
  </si>
  <si>
    <t xml:space="preserve">Calificación apartado 1.1:  </t>
  </si>
  <si>
    <t xml:space="preserve">Calificación apartado 1.2:  </t>
  </si>
  <si>
    <t xml:space="preserve">Calificación apartado 1.3:  </t>
  </si>
  <si>
    <t xml:space="preserve">Calificación apartado 2.1:  </t>
  </si>
  <si>
    <t xml:space="preserve">Calificación apartado 2.2:  </t>
  </si>
  <si>
    <t xml:space="preserve">Calificación apartado 2.3:  </t>
  </si>
  <si>
    <t xml:space="preserve">Calificación apartado 3.1:  </t>
  </si>
  <si>
    <t xml:space="preserve">Calificación apartado 3.2:  </t>
  </si>
  <si>
    <t xml:space="preserve">Calificación apartado 3.3:  </t>
  </si>
  <si>
    <t xml:space="preserve">Calificación apartado 4.1:  </t>
  </si>
  <si>
    <t xml:space="preserve">Calificación apartado 4.2:  </t>
  </si>
  <si>
    <t>OPOSICIONES 2023 – NAVEGACIÓN E INSTALACIONES MARINAS – SEGUNDA PRUEBA – PARTE B1</t>
  </si>
  <si>
    <t>CALIFICACIÓN TOTAL</t>
  </si>
  <si>
    <t>1.- DISEÑO</t>
  </si>
  <si>
    <t>1.1.- La unidad se ha diseñado a partir de los resultados u objetivos de aprendizaje, así como la legislación nacional e internacional vigente.</t>
  </si>
  <si>
    <t>1.2.- Los criterios de evaluación se corresponden con los que aparecen en la norma y se han matizado cuando procedan.</t>
  </si>
  <si>
    <t>Determina criterios de evaluación mínimos y no mínimos.</t>
  </si>
  <si>
    <r>
      <t>o</t>
    </r>
    <r>
      <rPr>
        <sz val="11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Real Decreto</t>
    </r>
  </si>
  <si>
    <t>Añade y/o matiza criterios de evaluación acordes a la concreción curricular que proceda.</t>
  </si>
  <si>
    <r>
      <t>o</t>
    </r>
    <r>
      <rPr>
        <sz val="11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Decreto</t>
    </r>
  </si>
  <si>
    <r>
      <t>o</t>
    </r>
    <r>
      <rPr>
        <sz val="11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Cualificación Profesional</t>
    </r>
  </si>
  <si>
    <r>
      <t>o</t>
    </r>
    <r>
      <rPr>
        <sz val="11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Unidad de Competencia</t>
    </r>
  </si>
  <si>
    <r>
      <t>o</t>
    </r>
    <r>
      <rPr>
        <sz val="11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Realización Profesional</t>
    </r>
  </si>
  <si>
    <t>1.3.- Se han seleccionado los contenidos a partir de los resultados u objetivos de aprendizaje y criterios de evaluación, siendo acordes al curso y módulo al que va dirigida.</t>
  </si>
  <si>
    <t>Establece las características del grupo al que van dirigidos los contenidos de la Unidad de Trabajo valorando diferentes casuísticas (personas dentro del mercado laboral).</t>
  </si>
  <si>
    <t>1.4.- Los contenidos están actualizados y se enlazan con los incluidos dentro del módulo formativo, así como otros módulos.</t>
  </si>
  <si>
    <t xml:space="preserve">	Personaliza los contenidos dispuestos en el currículum a la realidad actual del sector marítimo-pesquero.</t>
  </si>
  <si>
    <t>Establece un marco temporal coherente y justificado para el módulo al que pertenece la Unidad de Trabajo, así como otros módulos que estén interrelacionados con los contenidos expuestos.</t>
  </si>
  <si>
    <t xml:space="preserve">Calificación apartado 1.4:  </t>
  </si>
  <si>
    <t>2.- ACTIVIDADES</t>
  </si>
  <si>
    <t>2.1.- Las actividades planteadas son innovadoras y variadas para tener en cuenta a la diversidad del alumnado.</t>
  </si>
  <si>
    <t>Plantea actividades innovadoras empleando:</t>
  </si>
  <si>
    <t>Metodologías Novedosas:</t>
  </si>
  <si>
    <r>
      <t>o</t>
    </r>
    <r>
      <rPr>
        <sz val="11"/>
        <color theme="1"/>
        <rFont val="Calibri"/>
        <family val="2"/>
        <scheme val="minor"/>
      </rPr>
      <t>  </t>
    </r>
    <r>
      <rPr>
        <sz val="11"/>
        <color theme="1"/>
        <rFont val="Calibri"/>
        <family val="2"/>
        <scheme val="minor"/>
      </rPr>
      <t>ABP.</t>
    </r>
  </si>
  <si>
    <r>
      <t>o</t>
    </r>
    <r>
      <rPr>
        <sz val="7"/>
        <color theme="1"/>
        <rFont val="Times New Roman"/>
        <family val="1"/>
      </rPr>
      <t>  </t>
    </r>
    <r>
      <rPr>
        <sz val="11"/>
        <color theme="1"/>
        <rFont val="Calibri"/>
        <family val="2"/>
        <scheme val="minor"/>
      </rPr>
      <t xml:space="preserve"> Flipped Classroom</t>
    </r>
    <r>
      <rPr>
        <sz val="12"/>
        <color theme="1"/>
        <rFont val="Arial"/>
        <family val="2"/>
      </rPr>
      <t>.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</si>
  <si>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Puzzle de Aronsson.</t>
    </r>
  </si>
  <si>
    <t>o   Gamificación.</t>
  </si>
  <si>
    <t>Plantea actividades basadas en diferentes escenarios educativos:</t>
  </si>
  <si>
    <t>•	Presencial.</t>
  </si>
  <si>
    <t>•	Semi-Presencial.</t>
  </si>
  <si>
    <r>
      <t xml:space="preserve">•	</t>
    </r>
    <r>
      <rPr>
        <sz val="11"/>
        <color rgb="FF000000"/>
        <rFont val="Calibri"/>
        <family val="2"/>
      </rPr>
      <t>A distancia(Personas Embarcadas)</t>
    </r>
  </si>
  <si>
    <t>Plantea actividades enfocadas a cubrir la diversidad del alumnado:</t>
  </si>
  <si>
    <t>•	Actividades de Refuerzo.</t>
  </si>
  <si>
    <t>•	Actividades de Ampliación.</t>
  </si>
  <si>
    <t>•	Actividades de Recuperación (Plan de Recuperación).</t>
  </si>
  <si>
    <t xml:space="preserve">2.2.- Los procedimientos de evaluación están claramente establecidos y son variados para atender a la diversidad del alumnado.
</t>
  </si>
  <si>
    <t>Valoración de los conocimientos previos del alumnado (Evaluación Inicial) de cara a modelar la Unidad de Trabajo conforme a las características propias del grupo.</t>
  </si>
  <si>
    <t>Emplea Criterios de Evaluación realistas y acordes a la Unidad de Trabajo y relacionados con el Módulo al que pertenece, así como al Ciclo Formativo.</t>
  </si>
  <si>
    <t>Detalla el peso de la Unidad de Trabajo a la calificación final de la evaluación en la que esté enmarcada y a la global del curso.</t>
  </si>
  <si>
    <t>•¿En qué evaluación (1ª 2ª 3ª y ¿Por qué?)?</t>
  </si>
  <si>
    <t>•Evaluación Ordinaria.</t>
  </si>
  <si>
    <t>•Evaluación Extraordinaria.</t>
  </si>
  <si>
    <t>Plantea procedimientos alternativos de evaluación para aquellos alumnos que hayan perdido el derecho a la evaluación continua y para aquellos que no hayan superado la Unidad de Trabajo.</t>
  </si>
  <si>
    <t xml:space="preserve">2.3.- Las actividades permiten evaluar los criterios de evaluación y resultados de aprendizaje de la unidad.
</t>
  </si>
  <si>
    <t>Lógica aplicada en la realización de actividades que se van a evaluar.</t>
  </si>
  <si>
    <t>Claridad en el aporte de las actividades a los Resultados de Aprendizaje y a los Contenidos.</t>
  </si>
  <si>
    <t>3.- RECURSOS</t>
  </si>
  <si>
    <t>3.1.- Utiliza recursos corporativos de la Consejería de Educación en el desarrollo de la Unidad.</t>
  </si>
  <si>
    <t>Utiliza:</t>
  </si>
  <si>
    <t>•	Aplicaciones Office 365:</t>
  </si>
  <si>
    <r>
      <t>o</t>
    </r>
    <r>
      <rPr>
        <sz val="11"/>
        <color theme="1"/>
        <rFont val="Calibri"/>
        <family val="2"/>
        <scheme val="minor"/>
      </rPr>
      <t>  Teams.</t>
    </r>
  </si>
  <si>
    <r>
      <t>o</t>
    </r>
    <r>
      <rPr>
        <sz val="7"/>
        <color theme="1"/>
        <rFont val="Times New Roman"/>
        <family val="1"/>
      </rPr>
      <t>  </t>
    </r>
    <r>
      <rPr>
        <sz val="11"/>
        <color theme="1"/>
        <rFont val="Calibri"/>
        <family val="2"/>
        <scheme val="minor"/>
      </rPr>
      <t xml:space="preserve"> Word.</t>
    </r>
  </si>
  <si>
    <t xml:space="preserve">o   Power Point. </t>
  </si>
  <si>
    <t>o   Share Point.</t>
  </si>
  <si>
    <r>
      <t>o</t>
    </r>
    <r>
      <rPr>
        <sz val="7"/>
        <color theme="1"/>
        <rFont val="Times New Roman"/>
        <family val="1"/>
      </rPr>
      <t>  </t>
    </r>
    <r>
      <rPr>
        <sz val="11"/>
        <color theme="1"/>
        <rFont val="Calibri"/>
        <family val="2"/>
        <scheme val="minor"/>
      </rPr>
      <t xml:space="preserve"> One Drive.</t>
    </r>
  </si>
  <si>
    <t>o   Forms.</t>
  </si>
  <si>
    <t>o   Stream.</t>
  </si>
  <si>
    <t>3.2.- Utiliza recursos actualizados y acordes a los medios disponibles.</t>
  </si>
  <si>
    <t>Utiliza recursos tales como:</t>
  </si>
  <si>
    <r>
      <t>o</t>
    </r>
    <r>
      <rPr>
        <sz val="11"/>
        <color theme="1"/>
        <rFont val="Calibri"/>
        <family val="2"/>
        <scheme val="minor"/>
      </rPr>
      <t>  Simuladores.</t>
    </r>
  </si>
  <si>
    <r>
      <t>o</t>
    </r>
    <r>
      <rPr>
        <sz val="7"/>
        <color theme="1"/>
        <rFont val="Times New Roman"/>
        <family val="1"/>
      </rPr>
      <t>  </t>
    </r>
    <r>
      <rPr>
        <sz val="11"/>
        <color theme="1"/>
        <rFont val="Calibri"/>
        <family val="2"/>
        <scheme val="minor"/>
      </rPr>
      <t xml:space="preserve"> Embarcaciones.</t>
    </r>
  </si>
  <si>
    <r>
      <t>o</t>
    </r>
    <r>
      <rPr>
        <sz val="7"/>
        <color theme="1"/>
        <rFont val="Times New Roman"/>
        <family val="1"/>
      </rPr>
      <t>  </t>
    </r>
    <r>
      <rPr>
        <sz val="11"/>
        <color theme="1"/>
        <rFont val="Calibri"/>
        <family val="2"/>
        <scheme val="minor"/>
      </rPr>
      <t xml:space="preserve"> Talleres o Aulas Técnicas (si procede).</t>
    </r>
  </si>
  <si>
    <t>3.3.- Los recursos utilizados son variados e innovadores para responder a distintas situaciones de aprendizaje.</t>
  </si>
  <si>
    <t>Plantea actividades extraescolares.</t>
  </si>
  <si>
    <t>Plantea charlas/conferencias con profesionales del sector marítimo-pesquero.</t>
  </si>
  <si>
    <t>4.- PRESENTACIÓN</t>
  </si>
  <si>
    <t>4.1.- Demuestra habilidades comunicativas y claridad en la exposición, utilizando el lenguaje inclusivo.</t>
  </si>
  <si>
    <t>Utilización coherente del lenguaje inclusivo, si fuese necesario.</t>
  </si>
  <si>
    <t>Realiza rastreos visuales equilibrados sobre los miembros del tribunal.</t>
  </si>
  <si>
    <t>Emplea comunicación no verbal en su discurso.</t>
  </si>
  <si>
    <t>Se desplaza por el área de presentación de manera que capta la atención y enlaza su discurso con los medios audiovisuales y/o recursos empleados.</t>
  </si>
  <si>
    <t>La exposición es clara y fácilmente entendible teniendo un hilo conductor preestablecido.</t>
  </si>
  <si>
    <t>Utiliza un lenguaje rico y técnico, propio de la especialidad.</t>
  </si>
  <si>
    <t>4.2.- Los medios tecnológicos que utiliza, en caso de que lo haga, contribuyen a mejorar la comunicación.</t>
  </si>
  <si>
    <t>Emplea medios tecnológicos para enriquecer su exposición.</t>
  </si>
  <si>
    <t>4.3.- Es original en la presentación de la Unidad.</t>
  </si>
  <si>
    <t>La forma que presenta permite captar la atención del Tribunal.</t>
  </si>
  <si>
    <t>Utiliza recursos comunicativos innovadores.</t>
  </si>
  <si>
    <t>Plantea actividades originales y realistas.</t>
  </si>
  <si>
    <t xml:space="preserve">Calificación apartado 4.3:  </t>
  </si>
  <si>
    <t>4.4.- Los elementos auxiliares que utilice para la presentación de la Unidad son acordes al objetivo que se persigue.</t>
  </si>
  <si>
    <t>Ofrece elementos auxiliares al Tribunal (documentación impresa, modelos a escala, documentación en formato digital, aplicaciones móviles y virtuales).</t>
  </si>
  <si>
    <t xml:space="preserve">Calificación apartado 4.4:  </t>
  </si>
  <si>
    <t>5.- DEFENSA</t>
  </si>
  <si>
    <t>5.1.- Responde con claridad y concisión a las preguntas que plantee el tribunal.</t>
  </si>
  <si>
    <t xml:space="preserve">Calificación apartado 5.1:  </t>
  </si>
  <si>
    <t>5.2.- Ejemplifica, si fuera necesario, con propuestas que no aparecen en la Unidad presentada.</t>
  </si>
  <si>
    <t xml:space="preserve">Calificación apartado 5.2:  </t>
  </si>
  <si>
    <t>5.3.- Relaciona, si fuera necesario, la defensa de la Unidad con otros resultados de aprendizaje del curso al que va dirigida.	.</t>
  </si>
  <si>
    <t xml:space="preserve">Calificación apartado 5.3:  </t>
  </si>
  <si>
    <t>Legislación Vigente:</t>
  </si>
  <si>
    <r>
      <t>o</t>
    </r>
    <r>
      <rPr>
        <sz val="11"/>
        <color theme="1"/>
        <rFont val="Calibri"/>
        <family val="2"/>
        <scheme val="minor"/>
      </rPr>
      <t>   STCW / STCW-F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</si>
</sst>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2"/>
      <color rgb="FF000000"/>
      <name val="Cambria"/>
      <family val="1"/>
    </font>
    <font>
      <b/>
      <sz val="11"/>
      <color rgb="FF000000"/>
      <name val="Cambria"/>
      <family val="1"/>
    </font>
    <font>
      <b/>
      <sz val="10"/>
      <color rgb="FF000000"/>
      <name val="Cambria"/>
      <family val="1"/>
    </font>
    <font>
      <b/>
      <sz val="10"/>
      <color rgb="FFFF0000"/>
      <name val="Cambria"/>
      <family val="1"/>
    </font>
    <font>
      <b/>
      <sz val="8"/>
      <color rgb="FF000000"/>
      <name val="Cambria"/>
      <family val="1"/>
    </font>
    <font>
      <sz val="8"/>
      <color rgb="FF000000"/>
      <name val="Cambria"/>
      <family val="1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8"/>
      <name val="Cambria"/>
      <family val="1"/>
    </font>
    <font>
      <b/>
      <sz val="12"/>
      <name val="Cambria"/>
      <family val="1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Cambria"/>
      <family val="1"/>
    </font>
    <font>
      <sz val="12"/>
      <color rgb="FFFF0000"/>
      <name val="Arial"/>
      <family val="2"/>
    </font>
    <font>
      <b/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sz val="7"/>
      <color theme="1"/>
      <name val="Times New Roman"/>
      <family val="1"/>
    </font>
    <font>
      <sz val="12"/>
      <color theme="1"/>
      <name val="Arial"/>
      <family val="2"/>
    </font>
    <font>
      <b/>
      <sz val="12"/>
      <color rgb="FF000000"/>
      <name val="Calibri"/>
      <family val="2"/>
    </font>
    <font>
      <sz val="11"/>
      <color theme="1"/>
      <name val="Times New Roman"/>
      <family val="1"/>
    </font>
    <font>
      <sz val="11"/>
      <color theme="1"/>
      <name val="Arial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auto="1"/>
      </top>
      <bottom/>
      <diagonal/>
    </border>
    <border>
      <left style="medium">
        <color indexed="64"/>
      </left>
      <right style="medium">
        <color indexed="64"/>
      </right>
      <top style="thick">
        <color auto="1"/>
      </top>
      <bottom style="medium">
        <color indexed="64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ck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15" xfId="0" applyBorder="1"/>
    <xf numFmtId="0" fontId="0" fillId="0" borderId="20" xfId="0" applyBorder="1"/>
    <xf numFmtId="0" fontId="5" fillId="0" borderId="31" xfId="0" applyFont="1" applyBorder="1" applyAlignment="1">
      <alignment vertical="center" wrapText="1"/>
    </xf>
    <xf numFmtId="0" fontId="6" fillId="0" borderId="29" xfId="0" applyFont="1" applyBorder="1" applyAlignment="1">
      <alignment vertical="center" wrapText="1"/>
    </xf>
    <xf numFmtId="0" fontId="14" fillId="0" borderId="0" xfId="0" applyFont="1"/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4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0" fillId="0" borderId="26" xfId="0" applyBorder="1"/>
    <xf numFmtId="0" fontId="5" fillId="0" borderId="32" xfId="0" applyFont="1" applyBorder="1" applyAlignment="1">
      <alignment vertical="center" wrapText="1"/>
    </xf>
    <xf numFmtId="10" fontId="13" fillId="4" borderId="33" xfId="0" applyNumberFormat="1" applyFont="1" applyFill="1" applyBorder="1" applyAlignment="1">
      <alignment horizontal="center" vertical="center" wrapText="1"/>
    </xf>
    <xf numFmtId="0" fontId="10" fillId="4" borderId="34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9" xfId="0" applyFont="1" applyFill="1" applyBorder="1" applyAlignment="1">
      <alignment vertical="center" wrapText="1"/>
    </xf>
    <xf numFmtId="0" fontId="0" fillId="0" borderId="28" xfId="0" applyBorder="1"/>
    <xf numFmtId="0" fontId="7" fillId="5" borderId="35" xfId="0" applyFont="1" applyFill="1" applyBorder="1" applyAlignment="1">
      <alignment vertical="center" wrapText="1"/>
    </xf>
    <xf numFmtId="10" fontId="1" fillId="2" borderId="36" xfId="0" applyNumberFormat="1" applyFont="1" applyFill="1" applyBorder="1" applyAlignment="1">
      <alignment horizontal="center" vertical="center" wrapText="1"/>
    </xf>
    <xf numFmtId="10" fontId="1" fillId="2" borderId="38" xfId="0" applyNumberFormat="1" applyFont="1" applyFill="1" applyBorder="1" applyAlignment="1">
      <alignment horizontal="center" vertical="center" wrapText="1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10" fontId="13" fillId="4" borderId="42" xfId="0" applyNumberFormat="1" applyFont="1" applyFill="1" applyBorder="1" applyAlignment="1">
      <alignment horizontal="center" vertical="center" wrapText="1"/>
    </xf>
    <xf numFmtId="0" fontId="10" fillId="4" borderId="43" xfId="0" applyFont="1" applyFill="1" applyBorder="1" applyAlignment="1">
      <alignment horizontal="center" vertical="center" wrapText="1"/>
    </xf>
    <xf numFmtId="0" fontId="9" fillId="2" borderId="45" xfId="0" applyFont="1" applyFill="1" applyBorder="1" applyAlignment="1">
      <alignment horizontal="center" vertical="center" wrapText="1"/>
    </xf>
    <xf numFmtId="0" fontId="10" fillId="2" borderId="46" xfId="0" applyFont="1" applyFill="1" applyBorder="1" applyAlignment="1">
      <alignment horizontal="center" vertical="center" wrapText="1"/>
    </xf>
    <xf numFmtId="0" fontId="0" fillId="0" borderId="30" xfId="0" applyBorder="1"/>
    <xf numFmtId="0" fontId="8" fillId="0" borderId="0" xfId="0" applyFont="1" applyAlignment="1">
      <alignment vertical="center" wrapText="1"/>
    </xf>
    <xf numFmtId="0" fontId="0" fillId="0" borderId="1" xfId="0" applyBorder="1" applyAlignment="1">
      <alignment horizontal="justify" vertical="center"/>
    </xf>
    <xf numFmtId="0" fontId="8" fillId="0" borderId="11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0" fillId="0" borderId="26" xfId="0" applyBorder="1" applyAlignment="1">
      <alignment vertical="center"/>
    </xf>
    <xf numFmtId="0" fontId="0" fillId="0" borderId="0" xfId="0" applyAlignment="1">
      <alignment vertical="center"/>
    </xf>
    <xf numFmtId="0" fontId="3" fillId="0" borderId="26" xfId="0" applyFont="1" applyBorder="1" applyAlignment="1">
      <alignment vertical="center" wrapText="1"/>
    </xf>
    <xf numFmtId="0" fontId="0" fillId="0" borderId="3" xfId="0" applyBorder="1"/>
    <xf numFmtId="0" fontId="0" fillId="0" borderId="27" xfId="0" applyBorder="1"/>
    <xf numFmtId="0" fontId="5" fillId="0" borderId="15" xfId="0" applyFont="1" applyBorder="1" applyAlignment="1">
      <alignment vertical="center" wrapText="1"/>
    </xf>
    <xf numFmtId="0" fontId="0" fillId="0" borderId="0" xfId="0"/>
    <xf numFmtId="0" fontId="0" fillId="0" borderId="16" xfId="0" applyBorder="1"/>
    <xf numFmtId="0" fontId="0" fillId="0" borderId="30" xfId="0" applyBorder="1"/>
    <xf numFmtId="0" fontId="0" fillId="0" borderId="7" xfId="0" applyBorder="1"/>
    <xf numFmtId="0" fontId="0" fillId="0" borderId="44" xfId="0" applyBorder="1"/>
    <xf numFmtId="0" fontId="12" fillId="4" borderId="26" xfId="0" applyFont="1" applyFill="1" applyBorder="1" applyAlignment="1">
      <alignment vertical="center" wrapText="1"/>
    </xf>
    <xf numFmtId="0" fontId="0" fillId="0" borderId="47" xfId="0" applyBorder="1"/>
    <xf numFmtId="0" fontId="15" fillId="5" borderId="15" xfId="0" applyFont="1" applyFill="1" applyBorder="1" applyAlignment="1">
      <alignment vertical="center" wrapText="1"/>
    </xf>
    <xf numFmtId="0" fontId="11" fillId="5" borderId="0" xfId="0" applyFont="1" applyFill="1"/>
    <xf numFmtId="10" fontId="9" fillId="3" borderId="3" xfId="0" applyNumberFormat="1" applyFon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4" fillId="0" borderId="2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22" fillId="0" borderId="11" xfId="0" applyFont="1" applyBorder="1" applyAlignment="1">
      <alignment horizontal="left" vertical="center" indent="10"/>
    </xf>
    <xf numFmtId="0" fontId="0" fillId="0" borderId="10" xfId="0" applyBorder="1" applyAlignment="1">
      <alignment horizontal="left" vertical="center" indent="10"/>
    </xf>
    <xf numFmtId="0" fontId="8" fillId="0" borderId="3" xfId="0" applyFont="1" applyBorder="1" applyAlignment="1">
      <alignment vertical="center" wrapText="1"/>
    </xf>
    <xf numFmtId="0" fontId="8" fillId="0" borderId="32" xfId="0" applyFont="1" applyBorder="1" applyAlignment="1">
      <alignment vertical="center" wrapText="1"/>
    </xf>
    <xf numFmtId="0" fontId="12" fillId="4" borderId="24" xfId="0" applyFont="1" applyFill="1" applyBorder="1" applyAlignment="1">
      <alignment vertical="center" wrapText="1"/>
    </xf>
    <xf numFmtId="0" fontId="0" fillId="0" borderId="25" xfId="0" applyBorder="1"/>
    <xf numFmtId="0" fontId="0" fillId="0" borderId="48" xfId="0" applyBorder="1"/>
    <xf numFmtId="0" fontId="8" fillId="0" borderId="3" xfId="0" applyFont="1" applyBorder="1" applyAlignment="1">
      <alignment horizontal="left" vertical="center" wrapText="1"/>
    </xf>
    <xf numFmtId="0" fontId="8" fillId="0" borderId="32" xfId="0" applyFont="1" applyBorder="1" applyAlignment="1">
      <alignment horizontal="left" vertical="center" wrapText="1"/>
    </xf>
    <xf numFmtId="0" fontId="15" fillId="5" borderId="26" xfId="0" applyFont="1" applyFill="1" applyBorder="1" applyAlignment="1">
      <alignment vertical="center" wrapText="1"/>
    </xf>
    <xf numFmtId="0" fontId="11" fillId="5" borderId="3" xfId="0" applyFont="1" applyFill="1" applyBorder="1"/>
    <xf numFmtId="0" fontId="5" fillId="0" borderId="2" xfId="0" applyFont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22" fillId="0" borderId="0" xfId="0" applyFont="1" applyAlignment="1">
      <alignment horizontal="left" vertical="center" wrapText="1" indent="10"/>
    </xf>
    <xf numFmtId="0" fontId="0" fillId="0" borderId="8" xfId="0" applyBorder="1" applyAlignment="1">
      <alignment horizontal="left" vertical="center" indent="10"/>
    </xf>
    <xf numFmtId="0" fontId="15" fillId="5" borderId="30" xfId="0" applyFont="1" applyFill="1" applyBorder="1" applyAlignment="1">
      <alignment vertical="top" wrapText="1"/>
    </xf>
    <xf numFmtId="0" fontId="15" fillId="5" borderId="7" xfId="0" applyFont="1" applyFill="1" applyBorder="1" applyAlignment="1">
      <alignment vertical="top" wrapText="1"/>
    </xf>
    <xf numFmtId="10" fontId="9" fillId="3" borderId="27" xfId="0" applyNumberFormat="1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vertical="top" wrapText="1"/>
    </xf>
    <xf numFmtId="0" fontId="11" fillId="5" borderId="0" xfId="0" applyFont="1" applyFill="1" applyAlignment="1">
      <alignment vertical="top" wrapText="1"/>
    </xf>
    <xf numFmtId="0" fontId="19" fillId="0" borderId="3" xfId="0" applyFont="1" applyBorder="1" applyAlignment="1">
      <alignment horizontal="left" vertical="center" wrapText="1" indent="26"/>
    </xf>
    <xf numFmtId="0" fontId="19" fillId="0" borderId="32" xfId="0" applyFont="1" applyBorder="1" applyAlignment="1">
      <alignment horizontal="left" vertical="center" wrapText="1" indent="26"/>
    </xf>
    <xf numFmtId="0" fontId="8" fillId="0" borderId="11" xfId="0" applyFont="1" applyBorder="1" applyAlignment="1">
      <alignment horizontal="left" vertical="center" wrapText="1" indent="10"/>
    </xf>
    <xf numFmtId="0" fontId="0" fillId="0" borderId="10" xfId="0" applyBorder="1" applyAlignment="1">
      <alignment horizontal="left" vertical="center" wrapText="1" indent="10"/>
    </xf>
    <xf numFmtId="0" fontId="8" fillId="0" borderId="0" xfId="0" applyFont="1" applyAlignment="1">
      <alignment horizontal="left" vertical="center" wrapText="1" indent="10"/>
    </xf>
    <xf numFmtId="0" fontId="0" fillId="0" borderId="8" xfId="0" applyBorder="1" applyAlignment="1">
      <alignment horizontal="left" vertical="center" wrapText="1" indent="10"/>
    </xf>
    <xf numFmtId="0" fontId="8" fillId="0" borderId="7" xfId="0" applyFont="1" applyBorder="1" applyAlignment="1">
      <alignment horizontal="left" vertical="center" wrapText="1" indent="10"/>
    </xf>
    <xf numFmtId="0" fontId="0" fillId="0" borderId="6" xfId="0" applyBorder="1" applyAlignment="1">
      <alignment horizontal="left" vertical="center" indent="10"/>
    </xf>
    <xf numFmtId="0" fontId="0" fillId="0" borderId="6" xfId="0" applyBorder="1" applyAlignment="1">
      <alignment horizontal="left" vertical="center" wrapText="1" indent="10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3" fillId="0" borderId="28" xfId="0" applyFont="1" applyBorder="1" applyAlignment="1">
      <alignment vertical="top" wrapText="1"/>
    </xf>
    <xf numFmtId="0" fontId="0" fillId="0" borderId="11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0" xfId="0" applyAlignment="1">
      <alignment vertical="top"/>
    </xf>
    <xf numFmtId="0" fontId="0" fillId="0" borderId="8" xfId="0" applyBorder="1" applyAlignment="1">
      <alignment vertical="top"/>
    </xf>
    <xf numFmtId="0" fontId="0" fillId="0" borderId="3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6" xfId="0" applyBorder="1" applyAlignment="1">
      <alignment vertical="top"/>
    </xf>
    <xf numFmtId="0" fontId="3" fillId="0" borderId="2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0" fillId="0" borderId="15" xfId="0" applyBorder="1"/>
    <xf numFmtId="0" fontId="7" fillId="4" borderId="26" xfId="0" applyFont="1" applyFill="1" applyBorder="1" applyAlignment="1">
      <alignment horizontal="center" vertical="center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16" fillId="0" borderId="7" xfId="0" applyFont="1" applyBorder="1" applyAlignment="1">
      <alignment horizontal="justify" vertical="center"/>
    </xf>
    <xf numFmtId="0" fontId="0" fillId="0" borderId="6" xfId="0" applyBorder="1" applyAlignment="1">
      <alignment horizontal="justify" vertical="center"/>
    </xf>
    <xf numFmtId="0" fontId="15" fillId="5" borderId="26" xfId="0" applyFont="1" applyFill="1" applyBorder="1" applyAlignment="1">
      <alignment vertical="top" wrapText="1"/>
    </xf>
    <xf numFmtId="0" fontId="15" fillId="5" borderId="3" xfId="0" applyFont="1" applyFill="1" applyBorder="1" applyAlignment="1">
      <alignment vertical="top" wrapText="1"/>
    </xf>
    <xf numFmtId="0" fontId="7" fillId="0" borderId="12" xfId="0" applyFont="1" applyBorder="1" applyAlignment="1">
      <alignment horizontal="center" vertical="center"/>
    </xf>
    <xf numFmtId="0" fontId="0" fillId="0" borderId="37" xfId="0" applyBorder="1"/>
    <xf numFmtId="0" fontId="11" fillId="5" borderId="0" xfId="0" applyFont="1" applyFill="1" applyAlignment="1">
      <alignment vertical="top"/>
    </xf>
    <xf numFmtId="0" fontId="8" fillId="0" borderId="11" xfId="0" applyFont="1" applyBorder="1" applyAlignment="1">
      <alignment horizontal="left" vertical="center" indent="1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D6C9E-FC65-4952-AC01-D899E5ED2A30}">
  <dimension ref="B4:H138"/>
  <sheetViews>
    <sheetView tabSelected="1" workbookViewId="0">
      <selection activeCell="B115" sqref="B115:F115"/>
    </sheetView>
  </sheetViews>
  <sheetFormatPr baseColWidth="10" defaultRowHeight="15" x14ac:dyDescent="0.25"/>
  <cols>
    <col min="2" max="2" width="6.5703125" customWidth="1"/>
    <col min="3" max="3" width="63.42578125" customWidth="1"/>
    <col min="4" max="4" width="32" customWidth="1"/>
    <col min="5" max="5" width="10.140625" customWidth="1"/>
    <col min="6" max="6" width="23.140625" customWidth="1"/>
  </cols>
  <sheetData>
    <row r="4" spans="2:8" ht="15.75" thickBot="1" x14ac:dyDescent="0.3"/>
    <row r="5" spans="2:8" ht="34.5" customHeight="1" thickTop="1" thickBot="1" x14ac:dyDescent="0.3">
      <c r="B5" s="50" t="s">
        <v>20</v>
      </c>
      <c r="C5" s="51"/>
      <c r="D5" s="51"/>
      <c r="E5" s="51"/>
      <c r="F5" s="52"/>
    </row>
    <row r="6" spans="2:8" ht="15.75" thickBot="1" x14ac:dyDescent="0.3">
      <c r="B6" s="35" t="s">
        <v>1</v>
      </c>
      <c r="C6" s="96"/>
      <c r="D6" s="35" t="s">
        <v>2</v>
      </c>
      <c r="E6" s="97"/>
      <c r="F6" s="67"/>
    </row>
    <row r="7" spans="2:8" ht="15.75" thickBot="1" x14ac:dyDescent="0.3">
      <c r="B7" s="87" t="s">
        <v>0</v>
      </c>
      <c r="C7" s="88"/>
      <c r="D7" s="89"/>
      <c r="E7" s="53" t="s">
        <v>21</v>
      </c>
      <c r="F7" s="54"/>
    </row>
    <row r="8" spans="2:8" ht="9.9499999999999993" customHeight="1" x14ac:dyDescent="0.25">
      <c r="B8" s="90"/>
      <c r="C8" s="91"/>
      <c r="D8" s="92"/>
      <c r="E8" s="98" t="s">
        <v>3</v>
      </c>
      <c r="F8" s="99"/>
    </row>
    <row r="9" spans="2:8" ht="9.9499999999999993" customHeight="1" thickBot="1" x14ac:dyDescent="0.3">
      <c r="B9" s="93"/>
      <c r="C9" s="94"/>
      <c r="D9" s="95"/>
      <c r="E9" s="100"/>
      <c r="F9" s="101"/>
    </row>
    <row r="10" spans="2:8" ht="24" customHeight="1" thickBot="1" x14ac:dyDescent="0.3">
      <c r="B10" s="35" t="s">
        <v>7</v>
      </c>
      <c r="C10" s="36"/>
      <c r="D10" s="36"/>
      <c r="E10" s="36"/>
      <c r="F10" s="37"/>
    </row>
    <row r="11" spans="2:8" ht="15.75" thickBot="1" x14ac:dyDescent="0.3">
      <c r="B11" s="38" t="s">
        <v>3</v>
      </c>
      <c r="C11" s="39"/>
      <c r="D11" s="39"/>
      <c r="E11" s="39"/>
      <c r="F11" s="40"/>
    </row>
    <row r="12" spans="2:8" ht="32.25" thickBot="1" x14ac:dyDescent="0.3">
      <c r="B12" s="41"/>
      <c r="C12" s="42"/>
      <c r="D12" s="43"/>
      <c r="E12" s="24" t="s">
        <v>8</v>
      </c>
      <c r="F12" s="25" t="s">
        <v>4</v>
      </c>
    </row>
    <row r="13" spans="2:8" ht="32.25" customHeight="1" thickBot="1" x14ac:dyDescent="0.3">
      <c r="B13" s="44" t="s">
        <v>22</v>
      </c>
      <c r="C13" s="36"/>
      <c r="D13" s="45"/>
      <c r="E13" s="22">
        <f>E22+E26+E29+E33</f>
        <v>0.1</v>
      </c>
      <c r="F13" s="23">
        <f>F22+F26+F29+F33</f>
        <v>0</v>
      </c>
      <c r="H13" s="5"/>
    </row>
    <row r="14" spans="2:8" ht="30" customHeight="1" thickBot="1" x14ac:dyDescent="0.3">
      <c r="B14" s="46" t="s">
        <v>23</v>
      </c>
      <c r="C14" s="47"/>
      <c r="D14" s="47"/>
      <c r="E14" s="48"/>
      <c r="F14" s="49"/>
    </row>
    <row r="15" spans="2:8" ht="15" customHeight="1" thickBot="1" x14ac:dyDescent="0.3">
      <c r="B15" s="9"/>
      <c r="C15" s="62" t="s">
        <v>109</v>
      </c>
      <c r="D15" s="63"/>
      <c r="E15" s="66" t="s">
        <v>3</v>
      </c>
      <c r="F15" s="67"/>
    </row>
    <row r="16" spans="2:8" ht="15" customHeight="1" thickBot="1" x14ac:dyDescent="0.3">
      <c r="B16" s="15"/>
      <c r="C16" s="55" t="s">
        <v>110</v>
      </c>
      <c r="D16" s="56"/>
      <c r="E16" s="6"/>
      <c r="F16" s="3" t="s">
        <v>3</v>
      </c>
    </row>
    <row r="17" spans="2:6" ht="15" customHeight="1" thickBot="1" x14ac:dyDescent="0.3">
      <c r="B17" s="1"/>
      <c r="C17" s="68" t="s">
        <v>26</v>
      </c>
      <c r="D17" s="69"/>
      <c r="E17" s="6"/>
      <c r="F17" s="3" t="s">
        <v>3</v>
      </c>
    </row>
    <row r="18" spans="2:6" ht="15" customHeight="1" thickBot="1" x14ac:dyDescent="0.3">
      <c r="B18" s="1"/>
      <c r="C18" s="68" t="s">
        <v>28</v>
      </c>
      <c r="D18" s="69"/>
      <c r="E18" s="6"/>
      <c r="F18" s="3" t="s">
        <v>3</v>
      </c>
    </row>
    <row r="19" spans="2:6" ht="15" customHeight="1" thickBot="1" x14ac:dyDescent="0.3">
      <c r="B19" s="1"/>
      <c r="C19" s="68" t="s">
        <v>29</v>
      </c>
      <c r="D19" s="69"/>
      <c r="E19" s="6"/>
      <c r="F19" s="3" t="s">
        <v>3</v>
      </c>
    </row>
    <row r="20" spans="2:6" ht="15" customHeight="1" thickBot="1" x14ac:dyDescent="0.3">
      <c r="B20" s="1"/>
      <c r="C20" s="68" t="s">
        <v>30</v>
      </c>
      <c r="D20" s="69"/>
      <c r="E20" s="6"/>
      <c r="F20" s="3" t="s">
        <v>3</v>
      </c>
    </row>
    <row r="21" spans="2:6" ht="15" customHeight="1" thickBot="1" x14ac:dyDescent="0.3">
      <c r="B21" s="1"/>
      <c r="C21" s="68" t="s">
        <v>31</v>
      </c>
      <c r="D21" s="69"/>
      <c r="E21" s="6"/>
      <c r="F21" s="3"/>
    </row>
    <row r="22" spans="2:6" ht="20.100000000000001" customHeight="1" thickBot="1" x14ac:dyDescent="0.3">
      <c r="B22" s="26"/>
      <c r="C22" s="30" t="s">
        <v>3</v>
      </c>
      <c r="D22" s="13" t="s">
        <v>9</v>
      </c>
      <c r="E22" s="7">
        <v>3.5000000000000003E-2</v>
      </c>
      <c r="F22" s="4"/>
    </row>
    <row r="23" spans="2:6" ht="30" customHeight="1" thickBot="1" x14ac:dyDescent="0.3">
      <c r="B23" s="64" t="s">
        <v>24</v>
      </c>
      <c r="C23" s="65"/>
      <c r="D23" s="65"/>
      <c r="E23" s="48"/>
      <c r="F23" s="49"/>
    </row>
    <row r="24" spans="2:6" ht="15" customHeight="1" thickBot="1" x14ac:dyDescent="0.3">
      <c r="B24" s="26"/>
      <c r="C24" s="107" t="s">
        <v>25</v>
      </c>
      <c r="D24" s="108"/>
      <c r="E24" s="6"/>
      <c r="F24" s="3" t="s">
        <v>3</v>
      </c>
    </row>
    <row r="25" spans="2:6" ht="15" customHeight="1" thickBot="1" x14ac:dyDescent="0.3">
      <c r="B25" s="9"/>
      <c r="C25" s="57" t="s">
        <v>27</v>
      </c>
      <c r="D25" s="58"/>
      <c r="E25" s="6"/>
      <c r="F25" s="3" t="s">
        <v>3</v>
      </c>
    </row>
    <row r="26" spans="2:6" ht="20.100000000000001" customHeight="1" thickBot="1" x14ac:dyDescent="0.3">
      <c r="B26" s="9"/>
      <c r="C26" s="10" t="s">
        <v>3</v>
      </c>
      <c r="D26" s="13" t="s">
        <v>10</v>
      </c>
      <c r="E26" s="7">
        <v>1.4999999999999999E-2</v>
      </c>
      <c r="F26" s="4"/>
    </row>
    <row r="27" spans="2:6" ht="30" customHeight="1" thickBot="1" x14ac:dyDescent="0.3">
      <c r="B27" s="46" t="s">
        <v>32</v>
      </c>
      <c r="C27" s="47"/>
      <c r="D27" s="47"/>
      <c r="E27" s="48"/>
      <c r="F27" s="49"/>
    </row>
    <row r="28" spans="2:6" ht="30" customHeight="1" thickBot="1" x14ac:dyDescent="0.3">
      <c r="B28" s="9"/>
      <c r="C28" s="57" t="s">
        <v>33</v>
      </c>
      <c r="D28" s="58"/>
      <c r="E28" s="6"/>
      <c r="F28" s="3" t="s">
        <v>3</v>
      </c>
    </row>
    <row r="29" spans="2:6" ht="20.100000000000001" customHeight="1" thickBot="1" x14ac:dyDescent="0.3">
      <c r="B29" s="15"/>
      <c r="C29" s="8" t="s">
        <v>3</v>
      </c>
      <c r="D29" s="14" t="s">
        <v>11</v>
      </c>
      <c r="E29" s="6">
        <v>1.4999999999999999E-2</v>
      </c>
      <c r="F29" s="4"/>
    </row>
    <row r="30" spans="2:6" ht="30" customHeight="1" thickBot="1" x14ac:dyDescent="0.3">
      <c r="B30" s="109" t="s">
        <v>34</v>
      </c>
      <c r="C30" s="110"/>
      <c r="D30" s="110"/>
      <c r="E30" s="48"/>
      <c r="F30" s="72"/>
    </row>
    <row r="31" spans="2:6" s="34" customFormat="1" ht="30" customHeight="1" thickBot="1" x14ac:dyDescent="0.3">
      <c r="B31" s="33"/>
      <c r="C31" s="57" t="s">
        <v>35</v>
      </c>
      <c r="D31" s="58"/>
      <c r="E31" s="6"/>
      <c r="F31" s="3" t="s">
        <v>3</v>
      </c>
    </row>
    <row r="32" spans="2:6" s="34" customFormat="1" ht="30" customHeight="1" thickBot="1" x14ac:dyDescent="0.3">
      <c r="B32" s="33"/>
      <c r="C32" s="57" t="s">
        <v>36</v>
      </c>
      <c r="D32" s="58"/>
      <c r="E32" s="6"/>
      <c r="F32" s="3" t="s">
        <v>3</v>
      </c>
    </row>
    <row r="33" spans="2:8" ht="20.100000000000001" customHeight="1" thickBot="1" x14ac:dyDescent="0.3">
      <c r="B33" s="9"/>
      <c r="C33" s="10" t="s">
        <v>3</v>
      </c>
      <c r="D33" s="13" t="s">
        <v>37</v>
      </c>
      <c r="E33" s="7">
        <v>3.5000000000000003E-2</v>
      </c>
      <c r="F33" s="4"/>
    </row>
    <row r="34" spans="2:8" ht="32.25" customHeight="1" thickTop="1" thickBot="1" x14ac:dyDescent="0.3">
      <c r="B34" s="59" t="s">
        <v>38</v>
      </c>
      <c r="C34" s="60"/>
      <c r="D34" s="61"/>
      <c r="E34" s="11">
        <f>E50+E59+E63</f>
        <v>0.15</v>
      </c>
      <c r="F34" s="12">
        <f>F50+F59+F63</f>
        <v>0</v>
      </c>
      <c r="H34" s="5"/>
    </row>
    <row r="35" spans="2:8" ht="30" customHeight="1" thickBot="1" x14ac:dyDescent="0.3">
      <c r="B35" s="46" t="s">
        <v>39</v>
      </c>
      <c r="C35" s="47"/>
      <c r="D35" s="47"/>
      <c r="E35" s="48"/>
      <c r="F35" s="49"/>
    </row>
    <row r="36" spans="2:8" ht="15" customHeight="1" thickBot="1" x14ac:dyDescent="0.3">
      <c r="B36" s="9"/>
      <c r="C36" s="57" t="s">
        <v>40</v>
      </c>
      <c r="D36" s="58"/>
      <c r="E36" s="6"/>
      <c r="F36" s="3" t="s">
        <v>3</v>
      </c>
    </row>
    <row r="37" spans="2:8" ht="15" customHeight="1" thickBot="1" x14ac:dyDescent="0.3">
      <c r="B37" s="9"/>
      <c r="C37" s="75" t="s">
        <v>41</v>
      </c>
      <c r="D37" s="76"/>
      <c r="E37" s="66" t="s">
        <v>3</v>
      </c>
      <c r="F37" s="67"/>
    </row>
    <row r="38" spans="2:8" ht="15" customHeight="1" thickBot="1" x14ac:dyDescent="0.3">
      <c r="B38" s="15"/>
      <c r="C38" s="29"/>
      <c r="D38" s="28" t="s">
        <v>42</v>
      </c>
      <c r="E38" s="6"/>
      <c r="F38" s="3" t="s">
        <v>3</v>
      </c>
    </row>
    <row r="39" spans="2:8" ht="15" customHeight="1" thickBot="1" x14ac:dyDescent="0.3">
      <c r="B39" s="1"/>
      <c r="C39" s="31"/>
      <c r="D39" s="28" t="s">
        <v>43</v>
      </c>
      <c r="E39" s="6"/>
      <c r="F39" s="3" t="s">
        <v>3</v>
      </c>
    </row>
    <row r="40" spans="2:8" ht="15" customHeight="1" thickBot="1" x14ac:dyDescent="0.3">
      <c r="B40" s="1"/>
      <c r="C40" s="31"/>
      <c r="D40" s="28" t="s">
        <v>44</v>
      </c>
      <c r="E40" s="6"/>
      <c r="F40" s="3" t="s">
        <v>3</v>
      </c>
    </row>
    <row r="41" spans="2:8" ht="15" customHeight="1" thickBot="1" x14ac:dyDescent="0.3">
      <c r="B41" s="26"/>
      <c r="C41" s="32"/>
      <c r="D41" s="28" t="s">
        <v>45</v>
      </c>
      <c r="E41" s="6"/>
      <c r="F41" s="3" t="s">
        <v>3</v>
      </c>
    </row>
    <row r="42" spans="2:8" ht="15" customHeight="1" thickBot="1" x14ac:dyDescent="0.3">
      <c r="B42" s="9"/>
      <c r="C42" s="57" t="s">
        <v>46</v>
      </c>
      <c r="D42" s="58"/>
      <c r="E42" s="6"/>
      <c r="F42" s="3" t="s">
        <v>3</v>
      </c>
    </row>
    <row r="43" spans="2:8" ht="15" customHeight="1" thickBot="1" x14ac:dyDescent="0.3">
      <c r="B43" s="1"/>
      <c r="C43" s="77" t="s">
        <v>47</v>
      </c>
      <c r="D43" s="78"/>
      <c r="E43" s="6"/>
      <c r="F43" s="3" t="s">
        <v>3</v>
      </c>
    </row>
    <row r="44" spans="2:8" ht="15" customHeight="1" thickBot="1" x14ac:dyDescent="0.3">
      <c r="B44" s="1"/>
      <c r="C44" s="79" t="s">
        <v>48</v>
      </c>
      <c r="D44" s="80"/>
      <c r="E44" s="6"/>
      <c r="F44" s="3" t="s">
        <v>3</v>
      </c>
    </row>
    <row r="45" spans="2:8" ht="15" customHeight="1" thickBot="1" x14ac:dyDescent="0.3">
      <c r="B45" s="1"/>
      <c r="C45" s="81" t="s">
        <v>49</v>
      </c>
      <c r="D45" s="83"/>
      <c r="E45" s="6"/>
      <c r="F45" s="3"/>
    </row>
    <row r="46" spans="2:8" ht="15" customHeight="1" thickBot="1" x14ac:dyDescent="0.3">
      <c r="B46" s="9"/>
      <c r="C46" s="57" t="s">
        <v>50</v>
      </c>
      <c r="D46" s="58"/>
      <c r="E46" s="6"/>
      <c r="F46" s="3" t="s">
        <v>3</v>
      </c>
    </row>
    <row r="47" spans="2:8" ht="15" customHeight="1" thickBot="1" x14ac:dyDescent="0.3">
      <c r="B47" s="1"/>
      <c r="C47" s="77" t="s">
        <v>51</v>
      </c>
      <c r="D47" s="78"/>
      <c r="E47" s="6"/>
      <c r="F47" s="3" t="s">
        <v>3</v>
      </c>
    </row>
    <row r="48" spans="2:8" ht="15" customHeight="1" thickBot="1" x14ac:dyDescent="0.3">
      <c r="B48" s="1"/>
      <c r="C48" s="79" t="s">
        <v>52</v>
      </c>
      <c r="D48" s="80"/>
      <c r="E48" s="6"/>
      <c r="F48" s="3" t="s">
        <v>3</v>
      </c>
    </row>
    <row r="49" spans="2:8" ht="15" customHeight="1" thickBot="1" x14ac:dyDescent="0.3">
      <c r="B49" s="1"/>
      <c r="C49" s="79" t="s">
        <v>53</v>
      </c>
      <c r="D49" s="80"/>
      <c r="E49" s="6"/>
      <c r="F49" s="3"/>
    </row>
    <row r="50" spans="2:8" ht="20.100000000000001" customHeight="1" thickBot="1" x14ac:dyDescent="0.3">
      <c r="B50" s="26"/>
      <c r="C50" s="30" t="s">
        <v>3</v>
      </c>
      <c r="D50" s="13" t="s">
        <v>12</v>
      </c>
      <c r="E50" s="7">
        <v>0.06</v>
      </c>
      <c r="F50" s="4"/>
    </row>
    <row r="51" spans="2:8" ht="30" customHeight="1" thickBot="1" x14ac:dyDescent="0.3">
      <c r="B51" s="73" t="s">
        <v>54</v>
      </c>
      <c r="C51" s="74"/>
      <c r="D51" s="74"/>
      <c r="E51" s="48"/>
      <c r="F51" s="49"/>
    </row>
    <row r="52" spans="2:8" s="34" customFormat="1" ht="30" customHeight="1" thickBot="1" x14ac:dyDescent="0.3">
      <c r="B52" s="33"/>
      <c r="C52" s="57" t="s">
        <v>55</v>
      </c>
      <c r="D52" s="58"/>
      <c r="E52" s="6"/>
      <c r="F52" s="3" t="s">
        <v>3</v>
      </c>
    </row>
    <row r="53" spans="2:8" s="34" customFormat="1" ht="30" customHeight="1" thickBot="1" x14ac:dyDescent="0.3">
      <c r="B53" s="33"/>
      <c r="C53" s="57" t="s">
        <v>56</v>
      </c>
      <c r="D53" s="58"/>
      <c r="E53" s="6"/>
      <c r="F53" s="3" t="s">
        <v>3</v>
      </c>
    </row>
    <row r="54" spans="2:8" s="34" customFormat="1" ht="30" customHeight="1" thickBot="1" x14ac:dyDescent="0.3">
      <c r="B54" s="33"/>
      <c r="C54" s="57" t="s">
        <v>57</v>
      </c>
      <c r="D54" s="58"/>
      <c r="E54" s="6"/>
      <c r="F54" s="3" t="s">
        <v>3</v>
      </c>
    </row>
    <row r="55" spans="2:8" ht="15" customHeight="1" thickBot="1" x14ac:dyDescent="0.3">
      <c r="B55" s="1"/>
      <c r="C55" s="77" t="s">
        <v>58</v>
      </c>
      <c r="D55" s="56"/>
      <c r="E55" s="6"/>
      <c r="F55" s="3" t="s">
        <v>3</v>
      </c>
    </row>
    <row r="56" spans="2:8" ht="15" customHeight="1" thickBot="1" x14ac:dyDescent="0.3">
      <c r="B56" s="1"/>
      <c r="C56" s="79" t="s">
        <v>59</v>
      </c>
      <c r="D56" s="69"/>
      <c r="E56" s="6"/>
      <c r="F56" s="3" t="s">
        <v>3</v>
      </c>
    </row>
    <row r="57" spans="2:8" ht="15" customHeight="1" thickBot="1" x14ac:dyDescent="0.3">
      <c r="B57" s="1"/>
      <c r="C57" s="81" t="s">
        <v>60</v>
      </c>
      <c r="D57" s="82"/>
      <c r="E57" s="6"/>
      <c r="F57" s="3" t="s">
        <v>3</v>
      </c>
    </row>
    <row r="58" spans="2:8" s="34" customFormat="1" ht="30" customHeight="1" thickBot="1" x14ac:dyDescent="0.3">
      <c r="B58" s="33"/>
      <c r="C58" s="57" t="s">
        <v>61</v>
      </c>
      <c r="D58" s="58"/>
      <c r="E58" s="6"/>
      <c r="F58" s="3" t="s">
        <v>3</v>
      </c>
    </row>
    <row r="59" spans="2:8" ht="20.100000000000001" customHeight="1" thickBot="1" x14ac:dyDescent="0.3">
      <c r="B59" s="9"/>
      <c r="C59" s="10" t="s">
        <v>3</v>
      </c>
      <c r="D59" s="13" t="s">
        <v>13</v>
      </c>
      <c r="E59" s="7">
        <v>0.06</v>
      </c>
      <c r="F59" s="4"/>
    </row>
    <row r="60" spans="2:8" ht="30" customHeight="1" thickBot="1" x14ac:dyDescent="0.3">
      <c r="B60" s="73" t="s">
        <v>62</v>
      </c>
      <c r="C60" s="113"/>
      <c r="D60" s="113"/>
      <c r="E60" s="48"/>
      <c r="F60" s="49"/>
    </row>
    <row r="61" spans="2:8" ht="15" customHeight="1" thickBot="1" x14ac:dyDescent="0.3">
      <c r="B61" s="9"/>
      <c r="C61" s="57" t="s">
        <v>63</v>
      </c>
      <c r="D61" s="58"/>
      <c r="E61" s="6"/>
      <c r="F61" s="3" t="s">
        <v>3</v>
      </c>
    </row>
    <row r="62" spans="2:8" ht="15" customHeight="1" thickBot="1" x14ac:dyDescent="0.3">
      <c r="B62" s="9"/>
      <c r="C62" s="57" t="s">
        <v>64</v>
      </c>
      <c r="D62" s="58"/>
      <c r="E62" s="6"/>
      <c r="F62" s="3" t="s">
        <v>3</v>
      </c>
    </row>
    <row r="63" spans="2:8" ht="20.100000000000001" customHeight="1" thickBot="1" x14ac:dyDescent="0.3">
      <c r="B63" s="9"/>
      <c r="C63" s="10" t="s">
        <v>3</v>
      </c>
      <c r="D63" s="13" t="s">
        <v>14</v>
      </c>
      <c r="E63" s="7">
        <v>0.03</v>
      </c>
      <c r="F63" s="4"/>
    </row>
    <row r="64" spans="2:8" ht="32.25" customHeight="1" thickTop="1" thickBot="1" x14ac:dyDescent="0.3">
      <c r="B64" s="59" t="s">
        <v>65</v>
      </c>
      <c r="C64" s="60"/>
      <c r="D64" s="61"/>
      <c r="E64" s="11">
        <v>0.15</v>
      </c>
      <c r="F64" s="12">
        <f>F75+F82+F86</f>
        <v>0</v>
      </c>
      <c r="H64" s="5"/>
    </row>
    <row r="65" spans="2:6" ht="30" customHeight="1" thickBot="1" x14ac:dyDescent="0.3">
      <c r="B65" s="70" t="s">
        <v>66</v>
      </c>
      <c r="C65" s="71"/>
      <c r="D65" s="71"/>
      <c r="E65" s="48"/>
      <c r="F65" s="72"/>
    </row>
    <row r="66" spans="2:6" ht="15" customHeight="1" thickBot="1" x14ac:dyDescent="0.3">
      <c r="B66" s="9"/>
      <c r="C66" s="57" t="s">
        <v>67</v>
      </c>
      <c r="D66" s="58"/>
      <c r="E66" s="6"/>
      <c r="F66" s="3" t="s">
        <v>3</v>
      </c>
    </row>
    <row r="67" spans="2:6" ht="15" customHeight="1" thickBot="1" x14ac:dyDescent="0.3">
      <c r="B67" s="9"/>
      <c r="C67" s="75" t="s">
        <v>68</v>
      </c>
      <c r="D67" s="76"/>
      <c r="E67" s="66" t="s">
        <v>3</v>
      </c>
      <c r="F67" s="67"/>
    </row>
    <row r="68" spans="2:6" ht="15" customHeight="1" thickBot="1" x14ac:dyDescent="0.3">
      <c r="B68" s="15"/>
      <c r="C68" s="29"/>
      <c r="D68" s="28" t="s">
        <v>69</v>
      </c>
      <c r="E68" s="6"/>
      <c r="F68" s="3" t="s">
        <v>3</v>
      </c>
    </row>
    <row r="69" spans="2:6" ht="15" customHeight="1" thickBot="1" x14ac:dyDescent="0.3">
      <c r="B69" s="1"/>
      <c r="C69" s="27"/>
      <c r="D69" s="28" t="s">
        <v>70</v>
      </c>
      <c r="E69" s="6"/>
      <c r="F69" s="3" t="s">
        <v>3</v>
      </c>
    </row>
    <row r="70" spans="2:6" ht="15" customHeight="1" thickBot="1" x14ac:dyDescent="0.3">
      <c r="B70" s="1"/>
      <c r="C70" s="27"/>
      <c r="D70" s="28" t="s">
        <v>71</v>
      </c>
      <c r="E70" s="6"/>
      <c r="F70" s="3" t="s">
        <v>3</v>
      </c>
    </row>
    <row r="71" spans="2:6" ht="15" customHeight="1" thickBot="1" x14ac:dyDescent="0.3">
      <c r="B71" s="1"/>
      <c r="C71" s="27"/>
      <c r="D71" s="28" t="s">
        <v>72</v>
      </c>
      <c r="E71" s="6"/>
      <c r="F71" s="3" t="s">
        <v>3</v>
      </c>
    </row>
    <row r="72" spans="2:6" ht="15" customHeight="1" thickBot="1" x14ac:dyDescent="0.3">
      <c r="B72" s="1"/>
      <c r="C72" s="27"/>
      <c r="D72" s="28" t="s">
        <v>73</v>
      </c>
      <c r="E72" s="6"/>
      <c r="F72" s="3" t="s">
        <v>3</v>
      </c>
    </row>
    <row r="73" spans="2:6" ht="15" customHeight="1" thickBot="1" x14ac:dyDescent="0.3">
      <c r="B73" s="1"/>
      <c r="C73" s="27"/>
      <c r="D73" s="28" t="s">
        <v>74</v>
      </c>
      <c r="E73" s="6"/>
      <c r="F73" s="3" t="s">
        <v>3</v>
      </c>
    </row>
    <row r="74" spans="2:6" ht="15" customHeight="1" thickBot="1" x14ac:dyDescent="0.3">
      <c r="B74" s="1"/>
      <c r="C74" s="27"/>
      <c r="D74" s="28" t="s">
        <v>75</v>
      </c>
      <c r="E74" s="6"/>
      <c r="F74" s="3" t="s">
        <v>3</v>
      </c>
    </row>
    <row r="75" spans="2:6" ht="20.100000000000001" customHeight="1" thickBot="1" x14ac:dyDescent="0.3">
      <c r="B75" s="26"/>
      <c r="C75" s="30" t="s">
        <v>3</v>
      </c>
      <c r="D75" s="13" t="s">
        <v>15</v>
      </c>
      <c r="E75" s="7">
        <v>0.05</v>
      </c>
      <c r="F75" s="4"/>
    </row>
    <row r="76" spans="2:6" ht="30" customHeight="1" thickBot="1" x14ac:dyDescent="0.3">
      <c r="B76" s="70" t="s">
        <v>76</v>
      </c>
      <c r="C76" s="71"/>
      <c r="D76" s="71"/>
      <c r="E76" s="48"/>
      <c r="F76" s="72"/>
    </row>
    <row r="77" spans="2:6" ht="15" customHeight="1" thickBot="1" x14ac:dyDescent="0.3">
      <c r="B77" s="9"/>
      <c r="C77" s="57" t="s">
        <v>77</v>
      </c>
      <c r="D77" s="58"/>
      <c r="E77" s="66" t="s">
        <v>3</v>
      </c>
      <c r="F77" s="67"/>
    </row>
    <row r="78" spans="2:6" ht="15" customHeight="1" thickBot="1" x14ac:dyDescent="0.3">
      <c r="B78" s="15"/>
      <c r="C78" s="114" t="s">
        <v>78</v>
      </c>
      <c r="D78" s="56"/>
      <c r="E78" s="6"/>
      <c r="F78" s="3" t="s">
        <v>3</v>
      </c>
    </row>
    <row r="79" spans="2:6" ht="15" customHeight="1" thickBot="1" x14ac:dyDescent="0.3">
      <c r="B79" s="1"/>
      <c r="C79" s="79" t="s">
        <v>79</v>
      </c>
      <c r="D79" s="69"/>
      <c r="E79" s="6"/>
      <c r="F79" s="3" t="s">
        <v>3</v>
      </c>
    </row>
    <row r="80" spans="2:6" ht="15" customHeight="1" thickBot="1" x14ac:dyDescent="0.3">
      <c r="B80" s="1"/>
      <c r="C80" s="79" t="s">
        <v>80</v>
      </c>
      <c r="D80" s="69"/>
      <c r="E80" s="6"/>
      <c r="F80" s="3" t="s">
        <v>3</v>
      </c>
    </row>
    <row r="81" spans="2:8" ht="15" customHeight="1" thickBot="1" x14ac:dyDescent="0.3">
      <c r="B81" s="26"/>
      <c r="C81" s="81" t="s">
        <v>45</v>
      </c>
      <c r="D81" s="82"/>
      <c r="E81" s="6"/>
      <c r="F81" s="3" t="s">
        <v>3</v>
      </c>
    </row>
    <row r="82" spans="2:8" ht="15" customHeight="1" thickBot="1" x14ac:dyDescent="0.3">
      <c r="B82" s="9"/>
      <c r="C82" s="10" t="s">
        <v>3</v>
      </c>
      <c r="D82" s="13" t="s">
        <v>16</v>
      </c>
      <c r="E82" s="7">
        <v>0.05</v>
      </c>
      <c r="F82" s="4"/>
    </row>
    <row r="83" spans="2:8" ht="15" customHeight="1" thickBot="1" x14ac:dyDescent="0.3">
      <c r="B83" s="70" t="s">
        <v>81</v>
      </c>
      <c r="C83" s="71"/>
      <c r="D83" s="71"/>
      <c r="E83" s="48"/>
      <c r="F83" s="72"/>
    </row>
    <row r="84" spans="2:8" ht="15" customHeight="1" thickBot="1" x14ac:dyDescent="0.3">
      <c r="B84" s="9"/>
      <c r="C84" s="57" t="s">
        <v>82</v>
      </c>
      <c r="D84" s="58"/>
      <c r="E84" s="6"/>
      <c r="F84" s="3" t="s">
        <v>3</v>
      </c>
    </row>
    <row r="85" spans="2:8" ht="20.100000000000001" customHeight="1" thickBot="1" x14ac:dyDescent="0.3">
      <c r="B85" s="9"/>
      <c r="C85" s="57" t="s">
        <v>83</v>
      </c>
      <c r="D85" s="58"/>
      <c r="E85" s="6"/>
      <c r="F85" s="3" t="s">
        <v>3</v>
      </c>
    </row>
    <row r="86" spans="2:8" ht="30" customHeight="1" thickBot="1" x14ac:dyDescent="0.3">
      <c r="B86" s="9"/>
      <c r="C86" s="10" t="s">
        <v>3</v>
      </c>
      <c r="D86" s="13" t="s">
        <v>17</v>
      </c>
      <c r="E86" s="7">
        <v>0.05</v>
      </c>
      <c r="F86" s="4"/>
    </row>
    <row r="87" spans="2:8" ht="15" customHeight="1" thickTop="1" thickBot="1" x14ac:dyDescent="0.3">
      <c r="B87" s="59" t="s">
        <v>84</v>
      </c>
      <c r="C87" s="60"/>
      <c r="D87" s="61"/>
      <c r="E87" s="11">
        <f>E95+E98+E103+E106</f>
        <v>0.4</v>
      </c>
      <c r="F87" s="12">
        <f>F95+F98+F103+F106</f>
        <v>0</v>
      </c>
    </row>
    <row r="88" spans="2:8" ht="15" customHeight="1" thickBot="1" x14ac:dyDescent="0.3">
      <c r="B88" s="70" t="s">
        <v>85</v>
      </c>
      <c r="C88" s="71"/>
      <c r="D88" s="71"/>
      <c r="E88" s="48"/>
      <c r="F88" s="72"/>
    </row>
    <row r="89" spans="2:8" ht="20.100000000000001" customHeight="1" thickBot="1" x14ac:dyDescent="0.3">
      <c r="B89" s="9"/>
      <c r="C89" s="57" t="s">
        <v>86</v>
      </c>
      <c r="D89" s="58"/>
      <c r="E89" s="6"/>
      <c r="F89" s="3" t="s">
        <v>3</v>
      </c>
    </row>
    <row r="90" spans="2:8" ht="32.25" customHeight="1" thickBot="1" x14ac:dyDescent="0.3">
      <c r="B90" s="9"/>
      <c r="C90" s="57" t="s">
        <v>87</v>
      </c>
      <c r="D90" s="58"/>
      <c r="E90" s="6"/>
      <c r="F90" s="3" t="s">
        <v>3</v>
      </c>
      <c r="H90" s="5"/>
    </row>
    <row r="91" spans="2:8" ht="30" customHeight="1" thickBot="1" x14ac:dyDescent="0.3">
      <c r="B91" s="9"/>
      <c r="C91" s="57" t="s">
        <v>88</v>
      </c>
      <c r="D91" s="58"/>
      <c r="E91" s="6"/>
      <c r="F91" s="3" t="s">
        <v>3</v>
      </c>
    </row>
    <row r="92" spans="2:8" ht="15" customHeight="1" thickBot="1" x14ac:dyDescent="0.3">
      <c r="B92" s="33"/>
      <c r="C92" s="57" t="s">
        <v>89</v>
      </c>
      <c r="D92" s="58"/>
      <c r="E92" s="6"/>
      <c r="F92" s="3" t="s">
        <v>3</v>
      </c>
    </row>
    <row r="93" spans="2:8" ht="15" customHeight="1" thickBot="1" x14ac:dyDescent="0.3">
      <c r="B93" s="9"/>
      <c r="C93" s="57" t="s">
        <v>90</v>
      </c>
      <c r="D93" s="58"/>
      <c r="E93" s="6"/>
      <c r="F93" s="3" t="s">
        <v>3</v>
      </c>
    </row>
    <row r="94" spans="2:8" ht="15" customHeight="1" thickBot="1" x14ac:dyDescent="0.3">
      <c r="B94" s="9"/>
      <c r="C94" s="57" t="s">
        <v>91</v>
      </c>
      <c r="D94" s="58"/>
      <c r="E94" s="6"/>
      <c r="F94" s="3" t="s">
        <v>3</v>
      </c>
    </row>
    <row r="95" spans="2:8" s="34" customFormat="1" ht="30" customHeight="1" thickBot="1" x14ac:dyDescent="0.3">
      <c r="B95" s="9"/>
      <c r="C95" s="10" t="s">
        <v>3</v>
      </c>
      <c r="D95" s="13" t="s">
        <v>18</v>
      </c>
      <c r="E95" s="7">
        <v>0.2</v>
      </c>
      <c r="F95" s="4"/>
    </row>
    <row r="96" spans="2:8" ht="15" customHeight="1" thickBot="1" x14ac:dyDescent="0.3">
      <c r="B96" s="70" t="s">
        <v>92</v>
      </c>
      <c r="C96" s="71"/>
      <c r="D96" s="71"/>
      <c r="E96" s="48"/>
      <c r="F96" s="72"/>
    </row>
    <row r="97" spans="2:8" ht="15" customHeight="1" thickBot="1" x14ac:dyDescent="0.3">
      <c r="B97" s="9"/>
      <c r="C97" s="57" t="s">
        <v>93</v>
      </c>
      <c r="D97" s="58"/>
      <c r="E97" s="6"/>
      <c r="F97" s="3" t="s">
        <v>3</v>
      </c>
    </row>
    <row r="98" spans="2:8" ht="20.100000000000001" customHeight="1" thickBot="1" x14ac:dyDescent="0.3">
      <c r="B98" s="15"/>
      <c r="C98" s="8" t="s">
        <v>3</v>
      </c>
      <c r="D98" s="16" t="s">
        <v>19</v>
      </c>
      <c r="E98" s="17">
        <v>0.05</v>
      </c>
      <c r="F98" s="4"/>
    </row>
    <row r="99" spans="2:8" ht="30" customHeight="1" thickBot="1" x14ac:dyDescent="0.3">
      <c r="B99" s="109" t="s">
        <v>94</v>
      </c>
      <c r="C99" s="110"/>
      <c r="D99" s="110"/>
      <c r="E99" s="48"/>
      <c r="F99" s="72"/>
    </row>
    <row r="100" spans="2:8" ht="15" customHeight="1" thickBot="1" x14ac:dyDescent="0.3">
      <c r="B100" s="9"/>
      <c r="C100" s="57" t="s">
        <v>95</v>
      </c>
      <c r="D100" s="58"/>
      <c r="E100" s="6"/>
      <c r="F100" s="3" t="s">
        <v>3</v>
      </c>
    </row>
    <row r="101" spans="2:8" ht="20.100000000000001" customHeight="1" thickBot="1" x14ac:dyDescent="0.3">
      <c r="B101" s="9"/>
      <c r="C101" s="57" t="s">
        <v>96</v>
      </c>
      <c r="D101" s="58"/>
      <c r="E101" s="6"/>
      <c r="F101" s="3" t="s">
        <v>3</v>
      </c>
    </row>
    <row r="102" spans="2:8" ht="30" customHeight="1" thickBot="1" x14ac:dyDescent="0.3">
      <c r="B102" s="9"/>
      <c r="C102" s="57" t="s">
        <v>97</v>
      </c>
      <c r="D102" s="58"/>
      <c r="E102" s="6"/>
      <c r="F102" s="3" t="s">
        <v>3</v>
      </c>
    </row>
    <row r="103" spans="2:8" ht="15" customHeight="1" thickBot="1" x14ac:dyDescent="0.3">
      <c r="B103" s="9"/>
      <c r="C103" s="10" t="s">
        <v>3</v>
      </c>
      <c r="D103" s="13" t="s">
        <v>98</v>
      </c>
      <c r="E103" s="7">
        <v>7.4999999999999997E-2</v>
      </c>
      <c r="F103" s="4"/>
    </row>
    <row r="104" spans="2:8" ht="15" customHeight="1" thickBot="1" x14ac:dyDescent="0.3">
      <c r="B104" s="70" t="s">
        <v>99</v>
      </c>
      <c r="C104" s="71"/>
      <c r="D104" s="71"/>
      <c r="E104" s="48"/>
      <c r="F104" s="72"/>
    </row>
    <row r="105" spans="2:8" ht="15" customHeight="1" thickBot="1" x14ac:dyDescent="0.3">
      <c r="B105" s="33"/>
      <c r="C105" s="57" t="s">
        <v>100</v>
      </c>
      <c r="D105" s="58"/>
      <c r="E105" s="6"/>
      <c r="F105" s="3" t="s">
        <v>3</v>
      </c>
    </row>
    <row r="106" spans="2:8" ht="20.100000000000001" customHeight="1" thickBot="1" x14ac:dyDescent="0.3">
      <c r="B106" s="15"/>
      <c r="C106" s="8" t="s">
        <v>3</v>
      </c>
      <c r="D106" s="16" t="s">
        <v>101</v>
      </c>
      <c r="E106" s="17">
        <v>7.4999999999999997E-2</v>
      </c>
      <c r="F106" s="4"/>
    </row>
    <row r="107" spans="2:8" ht="30" customHeight="1" thickTop="1" thickBot="1" x14ac:dyDescent="0.3">
      <c r="B107" s="59" t="s">
        <v>102</v>
      </c>
      <c r="C107" s="60"/>
      <c r="D107" s="61"/>
      <c r="E107" s="11">
        <f>E109+E111+E113+E116</f>
        <v>0.19999999999999998</v>
      </c>
      <c r="F107" s="12">
        <f>F109+F111+F113</f>
        <v>0</v>
      </c>
    </row>
    <row r="108" spans="2:8" s="34" customFormat="1" ht="30" customHeight="1" thickBot="1" x14ac:dyDescent="0.3">
      <c r="B108" s="70" t="s">
        <v>103</v>
      </c>
      <c r="C108" s="71"/>
      <c r="D108" s="71"/>
      <c r="E108" s="48"/>
      <c r="F108" s="72"/>
    </row>
    <row r="109" spans="2:8" ht="20.100000000000001" customHeight="1" thickBot="1" x14ac:dyDescent="0.3">
      <c r="B109" s="9"/>
      <c r="C109" s="10" t="s">
        <v>3</v>
      </c>
      <c r="D109" s="13" t="s">
        <v>104</v>
      </c>
      <c r="E109" s="7">
        <v>0.15</v>
      </c>
      <c r="F109" s="4"/>
    </row>
    <row r="110" spans="2:8" ht="32.25" customHeight="1" thickBot="1" x14ac:dyDescent="0.3">
      <c r="B110" s="70" t="s">
        <v>105</v>
      </c>
      <c r="C110" s="71"/>
      <c r="D110" s="71"/>
      <c r="E110" s="48"/>
      <c r="F110" s="72"/>
      <c r="H110" s="5"/>
    </row>
    <row r="111" spans="2:8" ht="30" customHeight="1" thickBot="1" x14ac:dyDescent="0.3">
      <c r="B111" s="15"/>
      <c r="C111" s="8" t="s">
        <v>3</v>
      </c>
      <c r="D111" s="16" t="s">
        <v>106</v>
      </c>
      <c r="E111" s="17">
        <v>2.5000000000000001E-2</v>
      </c>
      <c r="F111" s="4"/>
    </row>
    <row r="112" spans="2:8" ht="20.100000000000001" customHeight="1" thickBot="1" x14ac:dyDescent="0.3">
      <c r="B112" s="109" t="s">
        <v>107</v>
      </c>
      <c r="C112" s="110"/>
      <c r="D112" s="110"/>
      <c r="E112" s="48"/>
      <c r="F112" s="72"/>
    </row>
    <row r="113" spans="2:6" ht="30" customHeight="1" thickBot="1" x14ac:dyDescent="0.3">
      <c r="B113" s="9"/>
      <c r="C113" s="10" t="s">
        <v>3</v>
      </c>
      <c r="D113" s="13" t="s">
        <v>108</v>
      </c>
      <c r="E113" s="7">
        <v>2.5000000000000001E-2</v>
      </c>
      <c r="F113" s="4"/>
    </row>
    <row r="114" spans="2:6" ht="20.100000000000001" customHeight="1" thickTop="1" thickBot="1" x14ac:dyDescent="0.3">
      <c r="B114" s="111" t="s">
        <v>6</v>
      </c>
      <c r="C114" s="51"/>
      <c r="D114" s="112"/>
      <c r="E114" s="18">
        <f>E13+E34+E64+E87+E107</f>
        <v>1</v>
      </c>
      <c r="F114" s="2">
        <f>F13+F34+F64+F87+F107</f>
        <v>0</v>
      </c>
    </row>
    <row r="115" spans="2:6" ht="30" customHeight="1" x14ac:dyDescent="0.25">
      <c r="B115" s="102"/>
      <c r="C115" s="39"/>
      <c r="D115" s="39"/>
      <c r="E115" s="39"/>
      <c r="F115" s="40"/>
    </row>
    <row r="116" spans="2:6" ht="26.25" customHeight="1" x14ac:dyDescent="0.25">
      <c r="B116" s="102"/>
      <c r="C116" s="39"/>
      <c r="D116" s="39"/>
      <c r="E116" s="39"/>
      <c r="F116" s="40"/>
    </row>
    <row r="117" spans="2:6" ht="34.5" customHeight="1" x14ac:dyDescent="0.25">
      <c r="B117" s="102"/>
      <c r="C117" s="39"/>
      <c r="D117" s="39"/>
      <c r="E117" s="39"/>
      <c r="F117" s="40"/>
    </row>
    <row r="118" spans="2:6" ht="15.75" thickBot="1" x14ac:dyDescent="0.3">
      <c r="B118" s="102"/>
      <c r="C118" s="39"/>
      <c r="D118" s="39"/>
      <c r="E118" s="39"/>
      <c r="F118" s="40"/>
    </row>
    <row r="119" spans="2:6" ht="19.5" thickBot="1" x14ac:dyDescent="0.3">
      <c r="B119" s="103" t="s">
        <v>5</v>
      </c>
      <c r="C119" s="36"/>
      <c r="D119" s="36"/>
      <c r="E119" s="36"/>
      <c r="F119" s="37"/>
    </row>
    <row r="120" spans="2:6" x14ac:dyDescent="0.25">
      <c r="B120" s="104"/>
      <c r="C120" s="105"/>
      <c r="D120" s="105"/>
      <c r="E120" s="105"/>
      <c r="F120" s="106"/>
    </row>
    <row r="121" spans="2:6" x14ac:dyDescent="0.25">
      <c r="B121" s="84"/>
      <c r="C121" s="85"/>
      <c r="D121" s="85"/>
      <c r="E121" s="85"/>
      <c r="F121" s="86"/>
    </row>
    <row r="122" spans="2:6" x14ac:dyDescent="0.25">
      <c r="B122" s="84"/>
      <c r="C122" s="85"/>
      <c r="D122" s="85"/>
      <c r="E122" s="85"/>
      <c r="F122" s="86"/>
    </row>
    <row r="123" spans="2:6" x14ac:dyDescent="0.25">
      <c r="B123" s="84"/>
      <c r="C123" s="85"/>
      <c r="D123" s="85"/>
      <c r="E123" s="85"/>
      <c r="F123" s="86"/>
    </row>
    <row r="124" spans="2:6" x14ac:dyDescent="0.25">
      <c r="B124" s="84"/>
      <c r="C124" s="85"/>
      <c r="D124" s="85"/>
      <c r="E124" s="85"/>
      <c r="F124" s="86"/>
    </row>
    <row r="125" spans="2:6" x14ac:dyDescent="0.25">
      <c r="B125" s="84"/>
      <c r="C125" s="85"/>
      <c r="D125" s="85"/>
      <c r="E125" s="85"/>
      <c r="F125" s="86"/>
    </row>
    <row r="126" spans="2:6" x14ac:dyDescent="0.25">
      <c r="B126" s="84"/>
      <c r="C126" s="85"/>
      <c r="D126" s="85"/>
      <c r="E126" s="85"/>
      <c r="F126" s="86"/>
    </row>
    <row r="127" spans="2:6" x14ac:dyDescent="0.25">
      <c r="B127" s="84"/>
      <c r="C127" s="85"/>
      <c r="D127" s="85"/>
      <c r="E127" s="85"/>
      <c r="F127" s="86"/>
    </row>
    <row r="128" spans="2:6" x14ac:dyDescent="0.25">
      <c r="B128" s="84"/>
      <c r="C128" s="85"/>
      <c r="D128" s="85"/>
      <c r="E128" s="85"/>
      <c r="F128" s="86"/>
    </row>
    <row r="129" spans="2:6" x14ac:dyDescent="0.25">
      <c r="B129" s="84"/>
      <c r="C129" s="85"/>
      <c r="D129" s="85"/>
      <c r="E129" s="85"/>
      <c r="F129" s="86"/>
    </row>
    <row r="130" spans="2:6" x14ac:dyDescent="0.25">
      <c r="B130" s="84"/>
      <c r="C130" s="85"/>
      <c r="D130" s="85"/>
      <c r="E130" s="85"/>
      <c r="F130" s="86"/>
    </row>
    <row r="131" spans="2:6" x14ac:dyDescent="0.25">
      <c r="B131" s="84"/>
      <c r="C131" s="85"/>
      <c r="D131" s="85"/>
      <c r="E131" s="85"/>
      <c r="F131" s="86"/>
    </row>
    <row r="132" spans="2:6" x14ac:dyDescent="0.25">
      <c r="B132" s="84"/>
      <c r="C132" s="85"/>
      <c r="D132" s="85"/>
      <c r="E132" s="85"/>
      <c r="F132" s="86"/>
    </row>
    <row r="133" spans="2:6" x14ac:dyDescent="0.25">
      <c r="B133" s="84"/>
      <c r="C133" s="85"/>
      <c r="D133" s="85"/>
      <c r="E133" s="85"/>
      <c r="F133" s="86"/>
    </row>
    <row r="134" spans="2:6" x14ac:dyDescent="0.25">
      <c r="B134" s="84"/>
      <c r="C134" s="85"/>
      <c r="D134" s="85"/>
      <c r="E134" s="85"/>
      <c r="F134" s="86"/>
    </row>
    <row r="135" spans="2:6" x14ac:dyDescent="0.25">
      <c r="B135" s="84"/>
      <c r="C135" s="85"/>
      <c r="D135" s="85"/>
      <c r="E135" s="85"/>
      <c r="F135" s="86"/>
    </row>
    <row r="136" spans="2:6" x14ac:dyDescent="0.25">
      <c r="B136" s="84"/>
      <c r="C136" s="85"/>
      <c r="D136" s="85"/>
      <c r="E136" s="85"/>
      <c r="F136" s="86"/>
    </row>
    <row r="137" spans="2:6" ht="15.75" thickBot="1" x14ac:dyDescent="0.3">
      <c r="B137" s="19"/>
      <c r="C137" s="20"/>
      <c r="D137" s="20"/>
      <c r="E137" s="20"/>
      <c r="F137" s="21"/>
    </row>
    <row r="138" spans="2:6" ht="15.75" thickTop="1" x14ac:dyDescent="0.25"/>
  </sheetData>
  <mergeCells count="126">
    <mergeCell ref="B104:D104"/>
    <mergeCell ref="E104:F104"/>
    <mergeCell ref="B87:D87"/>
    <mergeCell ref="B88:D88"/>
    <mergeCell ref="E88:F88"/>
    <mergeCell ref="C77:D77"/>
    <mergeCell ref="C47:D47"/>
    <mergeCell ref="B60:D60"/>
    <mergeCell ref="C46:D46"/>
    <mergeCell ref="C54:D54"/>
    <mergeCell ref="C91:D91"/>
    <mergeCell ref="C67:D67"/>
    <mergeCell ref="C66:D66"/>
    <mergeCell ref="E67:F67"/>
    <mergeCell ref="E77:F77"/>
    <mergeCell ref="B83:D83"/>
    <mergeCell ref="E83:F83"/>
    <mergeCell ref="C84:D84"/>
    <mergeCell ref="C85:D85"/>
    <mergeCell ref="C78:D78"/>
    <mergeCell ref="C79:D79"/>
    <mergeCell ref="C80:D80"/>
    <mergeCell ref="C81:D81"/>
    <mergeCell ref="B76:D76"/>
    <mergeCell ref="E76:F76"/>
    <mergeCell ref="B133:F133"/>
    <mergeCell ref="B134:F134"/>
    <mergeCell ref="C89:D89"/>
    <mergeCell ref="C90:D90"/>
    <mergeCell ref="B96:D96"/>
    <mergeCell ref="E96:F96"/>
    <mergeCell ref="C97:D97"/>
    <mergeCell ref="B114:D114"/>
    <mergeCell ref="B99:D99"/>
    <mergeCell ref="E99:F99"/>
    <mergeCell ref="C100:D100"/>
    <mergeCell ref="C101:D101"/>
    <mergeCell ref="C92:D92"/>
    <mergeCell ref="C93:D93"/>
    <mergeCell ref="C94:D94"/>
    <mergeCell ref="B112:D112"/>
    <mergeCell ref="E112:F112"/>
    <mergeCell ref="B110:D110"/>
    <mergeCell ref="E110:F110"/>
    <mergeCell ref="C105:D105"/>
    <mergeCell ref="B107:D107"/>
    <mergeCell ref="B108:D108"/>
    <mergeCell ref="E108:F108"/>
    <mergeCell ref="C102:D102"/>
    <mergeCell ref="B135:F135"/>
    <mergeCell ref="B136:F136"/>
    <mergeCell ref="B7:D9"/>
    <mergeCell ref="B6:C6"/>
    <mergeCell ref="D6:F6"/>
    <mergeCell ref="E8:F9"/>
    <mergeCell ref="B127:F127"/>
    <mergeCell ref="B128:F128"/>
    <mergeCell ref="B129:F129"/>
    <mergeCell ref="B130:F130"/>
    <mergeCell ref="B131:F131"/>
    <mergeCell ref="B132:F132"/>
    <mergeCell ref="B121:F121"/>
    <mergeCell ref="B122:F122"/>
    <mergeCell ref="B123:F123"/>
    <mergeCell ref="B124:F124"/>
    <mergeCell ref="B125:F125"/>
    <mergeCell ref="B126:F126"/>
    <mergeCell ref="B115:F115"/>
    <mergeCell ref="B116:F116"/>
    <mergeCell ref="B117:F117"/>
    <mergeCell ref="B118:F118"/>
    <mergeCell ref="B119:F119"/>
    <mergeCell ref="B120:F120"/>
    <mergeCell ref="E60:F60"/>
    <mergeCell ref="C62:D62"/>
    <mergeCell ref="B64:D64"/>
    <mergeCell ref="B65:D65"/>
    <mergeCell ref="E65:F65"/>
    <mergeCell ref="C36:D36"/>
    <mergeCell ref="B51:D51"/>
    <mergeCell ref="E51:F51"/>
    <mergeCell ref="C52:D52"/>
    <mergeCell ref="C53:D53"/>
    <mergeCell ref="C58:D58"/>
    <mergeCell ref="C37:D37"/>
    <mergeCell ref="E37:F37"/>
    <mergeCell ref="C42:D42"/>
    <mergeCell ref="C43:D43"/>
    <mergeCell ref="C61:D61"/>
    <mergeCell ref="C48:D48"/>
    <mergeCell ref="C49:D49"/>
    <mergeCell ref="C55:D55"/>
    <mergeCell ref="C56:D56"/>
    <mergeCell ref="C57:D57"/>
    <mergeCell ref="C44:D44"/>
    <mergeCell ref="C45:D45"/>
    <mergeCell ref="C25:D25"/>
    <mergeCell ref="B27:D27"/>
    <mergeCell ref="E27:F27"/>
    <mergeCell ref="B34:D34"/>
    <mergeCell ref="B35:D35"/>
    <mergeCell ref="E35:F35"/>
    <mergeCell ref="C32:D32"/>
    <mergeCell ref="C15:D15"/>
    <mergeCell ref="B23:D23"/>
    <mergeCell ref="E23:F23"/>
    <mergeCell ref="E15:F15"/>
    <mergeCell ref="C17:D17"/>
    <mergeCell ref="C18:D18"/>
    <mergeCell ref="C19:D19"/>
    <mergeCell ref="C20:D20"/>
    <mergeCell ref="C21:D21"/>
    <mergeCell ref="C24:D24"/>
    <mergeCell ref="C28:D28"/>
    <mergeCell ref="B30:D30"/>
    <mergeCell ref="E30:F30"/>
    <mergeCell ref="C31:D31"/>
    <mergeCell ref="B10:F10"/>
    <mergeCell ref="B11:F11"/>
    <mergeCell ref="B12:D12"/>
    <mergeCell ref="B13:D13"/>
    <mergeCell ref="B14:D14"/>
    <mergeCell ref="E14:F14"/>
    <mergeCell ref="B5:F5"/>
    <mergeCell ref="E7:F7"/>
    <mergeCell ref="C16:D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PARTE B1 AÑO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Propietario</dc:creator>
  <cp:lastModifiedBy>Salvador Ballesteros Duque</cp:lastModifiedBy>
  <cp:lastPrinted>2021-06-29T11:21:18Z</cp:lastPrinted>
  <dcterms:created xsi:type="dcterms:W3CDTF">2021-06-29T10:32:37Z</dcterms:created>
  <dcterms:modified xsi:type="dcterms:W3CDTF">2023-07-03T08:56:10Z</dcterms:modified>
</cp:coreProperties>
</file>